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Users/jer024/Documents/Research/2_Current/Kalyaanamoorthy_2015c/Figure_1e/"/>
    </mc:Choice>
  </mc:AlternateContent>
  <bookViews>
    <workbookView xWindow="80" yWindow="460" windowWidth="28720" windowHeight="1754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 l="1"/>
  <c r="F8" i="1"/>
  <c r="F4" i="1"/>
  <c r="F5" i="1"/>
  <c r="F6" i="1"/>
  <c r="F3" i="1"/>
</calcChain>
</file>

<file path=xl/sharedStrings.xml><?xml version="1.0" encoding="utf-8"?>
<sst xmlns="http://schemas.openxmlformats.org/spreadsheetml/2006/main" count="28" uniqueCount="19">
  <si>
    <t>Model</t>
  </si>
  <si>
    <t>BIC</t>
  </si>
  <si>
    <t>Reason</t>
  </si>
  <si>
    <t>WAG+I+G5</t>
  </si>
  <si>
    <t>LG+I+G5</t>
  </si>
  <si>
    <t>LG+I+G4</t>
  </si>
  <si>
    <t>LG+G14</t>
  </si>
  <si>
    <t>LG+R14</t>
  </si>
  <si>
    <t>To see the effect of Substitution model</t>
  </si>
  <si>
    <t>LG+G4</t>
  </si>
  <si>
    <t>Best model</t>
  </si>
  <si>
    <t>Alternative 14-rate model</t>
  </si>
  <si>
    <t>Diff. BIC</t>
  </si>
  <si>
    <t>Wu et al. (2009)</t>
  </si>
  <si>
    <t>Version</t>
  </si>
  <si>
    <t>1.4.2</t>
  </si>
  <si>
    <t>Popular model</t>
  </si>
  <si>
    <t>Less popular model</t>
  </si>
  <si>
    <t>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</si>
</sst>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G11" sqref="G11"/>
    </sheetView>
  </sheetViews>
  <sheetFormatPr baseColWidth="10" defaultRowHeight="16" x14ac:dyDescent="0.2"/>
  <cols>
    <col min="1" max="1" width="10" bestFit="1" customWidth="1"/>
    <col min="2" max="2" width="12.1640625" customWidth="1"/>
    <col min="3" max="3" width="32.6640625" bestFit="1" customWidth="1"/>
  </cols>
  <sheetData>
    <row r="1" spans="1:7" x14ac:dyDescent="0.2">
      <c r="A1" t="s">
        <v>14</v>
      </c>
      <c r="B1" t="s">
        <v>15</v>
      </c>
      <c r="D1" t="s">
        <v>14</v>
      </c>
    </row>
    <row r="2" spans="1:7" x14ac:dyDescent="0.2">
      <c r="A2" t="s">
        <v>0</v>
      </c>
      <c r="B2" t="s">
        <v>1</v>
      </c>
      <c r="C2" t="s">
        <v>2</v>
      </c>
      <c r="D2" t="s">
        <v>0</v>
      </c>
      <c r="E2" t="s">
        <v>1</v>
      </c>
      <c r="F2" t="s">
        <v>12</v>
      </c>
      <c r="G2" t="s">
        <v>18</v>
      </c>
    </row>
    <row r="3" spans="1:7" x14ac:dyDescent="0.2">
      <c r="A3" t="s">
        <v>3</v>
      </c>
      <c r="B3">
        <v>3896755.2129000002</v>
      </c>
      <c r="C3" t="s">
        <v>13</v>
      </c>
      <c r="D3" t="s">
        <v>3</v>
      </c>
      <c r="E3">
        <v>3896743.8889000001</v>
      </c>
      <c r="F3">
        <f>B3-E3</f>
        <v>11.324000000022352</v>
      </c>
    </row>
    <row r="4" spans="1:7" x14ac:dyDescent="0.2">
      <c r="A4" t="s">
        <v>9</v>
      </c>
      <c r="B4">
        <v>3876337.9552000002</v>
      </c>
      <c r="C4" t="s">
        <v>17</v>
      </c>
      <c r="D4" t="s">
        <v>9</v>
      </c>
      <c r="E4">
        <v>3876338.2486</v>
      </c>
      <c r="F4">
        <f t="shared" ref="F4:F8" si="0">B4-E4</f>
        <v>-0.29339999984949827</v>
      </c>
    </row>
    <row r="5" spans="1:7" x14ac:dyDescent="0.2">
      <c r="A5" t="s">
        <v>5</v>
      </c>
      <c r="B5">
        <v>3873277.8659000001</v>
      </c>
      <c r="C5" t="s">
        <v>16</v>
      </c>
      <c r="D5" t="s">
        <v>5</v>
      </c>
      <c r="E5">
        <v>3873304.3498999998</v>
      </c>
      <c r="F5">
        <f t="shared" si="0"/>
        <v>-26.483999999705702</v>
      </c>
    </row>
    <row r="6" spans="1:7" x14ac:dyDescent="0.2">
      <c r="A6" t="s">
        <v>4</v>
      </c>
      <c r="B6">
        <v>3865189.162</v>
      </c>
      <c r="C6" t="s">
        <v>8</v>
      </c>
      <c r="D6" t="s">
        <v>4</v>
      </c>
      <c r="E6">
        <v>3865174.8193000001</v>
      </c>
      <c r="F6">
        <f t="shared" si="0"/>
        <v>14.342699999921024</v>
      </c>
    </row>
    <row r="7" spans="1:7" x14ac:dyDescent="0.2">
      <c r="A7" t="s">
        <v>6</v>
      </c>
      <c r="B7">
        <v>3855815.9182000002</v>
      </c>
      <c r="C7" t="s">
        <v>11</v>
      </c>
      <c r="D7" t="s">
        <v>6</v>
      </c>
      <c r="E7">
        <v>3855757.3442000002</v>
      </c>
      <c r="F7">
        <f t="shared" si="0"/>
        <v>58.574000000022352</v>
      </c>
    </row>
    <row r="8" spans="1:7" x14ac:dyDescent="0.2">
      <c r="A8" t="s">
        <v>7</v>
      </c>
      <c r="B8">
        <v>3855046.7341999998</v>
      </c>
      <c r="C8" t="s">
        <v>10</v>
      </c>
      <c r="D8" t="s">
        <v>7</v>
      </c>
      <c r="E8">
        <v>3854992.2256999998</v>
      </c>
      <c r="F8">
        <f t="shared" si="0"/>
        <v>54.508499999996275</v>
      </c>
    </row>
  </sheetData>
  <sortState ref="A2:D7">
    <sortCondition descending="1" ref="B2:B7"/>
  </sortState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2016-04-30T01:09:51Z</dcterms:created>
  <dcterms:modified xsi:type="dcterms:W3CDTF">2016-05-04T09:20:38Z</dcterms:modified>
</cp:coreProperties>
</file>